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VISION X" sheetId="2" r:id="rId1"/>
    <sheet name="CROWE" sheetId="1" r:id="rId2"/>
    <sheet name="SENSATIONS" sheetId="3" r:id="rId3"/>
    <sheet name="Total" sheetId="4" r:id="rId4"/>
  </sheets>
  <definedNames>
    <definedName name="_xlnm._FilterDatabase" localSheetId="0" hidden="1">'VISION X'!$A$1:$A$96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4" l="1"/>
  <c r="D8" i="3"/>
  <c r="D15" i="1"/>
  <c r="D96" i="2"/>
</calcChain>
</file>

<file path=xl/sharedStrings.xml><?xml version="1.0" encoding="utf-8"?>
<sst xmlns="http://schemas.openxmlformats.org/spreadsheetml/2006/main" count="236" uniqueCount="221">
  <si>
    <t>PACKJCTP-10</t>
  </si>
  <si>
    <t>TINTE COLORACION Nº 10 RUBIO PLATINO</t>
  </si>
  <si>
    <t>PACKJCTP-3</t>
  </si>
  <si>
    <t>TINTE COLORACION Nº 03 CASTAÑO OSCURO</t>
  </si>
  <si>
    <t>PACKJCTP-4</t>
  </si>
  <si>
    <t>TINTE COLORACION Nº 04 CASTAÑO</t>
  </si>
  <si>
    <t>PACKJCTP-5</t>
  </si>
  <si>
    <t>TINTE COLORACION Nº 05 CASTAÑO CLARO</t>
  </si>
  <si>
    <t>PACKJCTP-5.5</t>
  </si>
  <si>
    <t>TINTE COLORACION Nº 5.5 CAOBA ROJIZO</t>
  </si>
  <si>
    <t>PACKJCTP-5.77</t>
  </si>
  <si>
    <t>TINTE COLORACN Nº 5.77 CASTAÑO CLAR MARR</t>
  </si>
  <si>
    <t>PACKJCTP-5.79</t>
  </si>
  <si>
    <t>TINTE COLORACION Nº 5.79 CHOCOLA INTENSO</t>
  </si>
  <si>
    <t>PACKJCTP-7</t>
  </si>
  <si>
    <t>TINTE COLORACION Nº 07 RUBIO</t>
  </si>
  <si>
    <t>PACKJCTP-7.1</t>
  </si>
  <si>
    <t>TINTE COLORACION Nº 7.1 RUBIOMEDIOCENIZA</t>
  </si>
  <si>
    <t>PACKJCTP-7.77</t>
  </si>
  <si>
    <t>TINTE COLORACION Nº 7.77RUBIOMEDIOTABACO</t>
  </si>
  <si>
    <t>PACKJCTP-8</t>
  </si>
  <si>
    <t>TINTE COLORACION Nº 08 RUBIO CLARO</t>
  </si>
  <si>
    <t>PACKJCTP-8.3</t>
  </si>
  <si>
    <t>TINTE COLORACION Nº 8.3 RUBIOCLARODORADO</t>
  </si>
  <si>
    <t>PACKSSTP-10</t>
  </si>
  <si>
    <t>PACKSSTP-5.77</t>
  </si>
  <si>
    <t>PACKSSTP-5.79</t>
  </si>
  <si>
    <t>PACKSSTP-7</t>
  </si>
  <si>
    <t>PACKSSTP-8</t>
  </si>
  <si>
    <t>Article description</t>
  </si>
  <si>
    <t>STOCK Finished Product IN CIGALES</t>
  </si>
  <si>
    <t>CArt Supplier</t>
  </si>
  <si>
    <t>Units</t>
  </si>
  <si>
    <t>M3VISIONXIC65</t>
  </si>
  <si>
    <t>COLORACION INFINITE COLORS IC65</t>
  </si>
  <si>
    <t>M3VISIONXIC60</t>
  </si>
  <si>
    <t>COLORACION INFINITE COLORS IC60</t>
  </si>
  <si>
    <t>M3VISIONXIC56</t>
  </si>
  <si>
    <t>COLORACION INFINITE COLORS IC56</t>
  </si>
  <si>
    <t>M3VISIONXIC50</t>
  </si>
  <si>
    <t>COLORACION INFINITE COLORS IC50</t>
  </si>
  <si>
    <t>M3VISIONX5.65</t>
  </si>
  <si>
    <t>HAIR COLOR CREAM VISIONX 60ML N. 5.65</t>
  </si>
  <si>
    <t>M3VISIONX12</t>
  </si>
  <si>
    <t>HAIR COLOR CREAM VISIONX 60ML N. 12</t>
  </si>
  <si>
    <t>M3VISIONX6</t>
  </si>
  <si>
    <t>HAIR COLOR CREAM VISIONX 60ML N. 6</t>
  </si>
  <si>
    <t>M3VISIONX7</t>
  </si>
  <si>
    <t>HAIR COLOR CREAM VISIONX 60ML N. 7</t>
  </si>
  <si>
    <t>M3VISIONX9</t>
  </si>
  <si>
    <t>HAIR COLOR CREAM VISIONX 60ML N. 9</t>
  </si>
  <si>
    <t>M3VISIONX12.3</t>
  </si>
  <si>
    <t>HAIR COLOR CREAM VISIONX 60ML N. 12.3</t>
  </si>
  <si>
    <t>M3VISIONXP1</t>
  </si>
  <si>
    <t>HAIR COLOR CREAM VISIONX 60ML N. P1</t>
  </si>
  <si>
    <t>M3VISIONX9.73</t>
  </si>
  <si>
    <t>HAIR COLOR CREAM VISIONX 60ML N. 9.73</t>
  </si>
  <si>
    <t>M3VISIONX10</t>
  </si>
  <si>
    <t>HAIR COLOR CREAM VISIONX 60ML N. 10</t>
  </si>
  <si>
    <t>M3VISIONX4</t>
  </si>
  <si>
    <t>HAIR COLOR CREAM VISIONX 60ML N. 4</t>
  </si>
  <si>
    <t>M3VISIONXP0</t>
  </si>
  <si>
    <t>HAIR COLOR CREAM VISIONX 60ML N. P0</t>
  </si>
  <si>
    <t>M3VISIONX8</t>
  </si>
  <si>
    <t>HAIR COLOR CREAM VISIONX 60ML N. 8</t>
  </si>
  <si>
    <t>M3VISIONX3</t>
  </si>
  <si>
    <t>HAIR COLOR CREAM VISIONX 60ML N. 3</t>
  </si>
  <si>
    <t>M3VISIONX6.3</t>
  </si>
  <si>
    <t>HAIR COLOR CREAM VISIONX 60ML N. 6.3</t>
  </si>
  <si>
    <t>M3VISIONX7.3</t>
  </si>
  <si>
    <t>HAIR COLOR CREAM VISIONX 60ML N. 7.3</t>
  </si>
  <si>
    <t>M3VISIONX8.55</t>
  </si>
  <si>
    <t>HAIR COLOR CREAM VISIONX 60ML N. 8.55</t>
  </si>
  <si>
    <t>M3VISIONX5</t>
  </si>
  <si>
    <t>HAIR COLOR CREAM VISIONX 60ML N. 5</t>
  </si>
  <si>
    <t>M3VISIONX8.1</t>
  </si>
  <si>
    <t>HAIR COLOR CREAM VISIONX 60ML N. 8.1</t>
  </si>
  <si>
    <t>M3VISIONX1</t>
  </si>
  <si>
    <t>HAIR COLOR CREAM VISIONX 60ML N. 1</t>
  </si>
  <si>
    <t>M3VISIONX12.89</t>
  </si>
  <si>
    <t>HAIR COLOR CREAM VISIONX 60ML N. 12.89</t>
  </si>
  <si>
    <t>M3VISIONX8.3</t>
  </si>
  <si>
    <t>HAIR COLOR CREAM VISIONX 60ML N. 8.3</t>
  </si>
  <si>
    <t>M3VISIONX9.1</t>
  </si>
  <si>
    <t>HAIR COLOR CREAM VISIONX 60ML N. 9.1</t>
  </si>
  <si>
    <t>M3VISIONX5.75</t>
  </si>
  <si>
    <t>HAIR COLOR CREAM VISIONX 60ML N. 5.75</t>
  </si>
  <si>
    <t>M3VISIONX9.3</t>
  </si>
  <si>
    <t>HAIR COLOR CREAM VISIONX 60ML N. 9.3</t>
  </si>
  <si>
    <t>M3VISIONX1.1</t>
  </si>
  <si>
    <t>HAIR COLOR CREAM VISIONX 60ML N. 1.1</t>
  </si>
  <si>
    <t>M3VISIONX10.3</t>
  </si>
  <si>
    <t>HAIR COLOR CREAM VISIONX 60ML N. 10.3</t>
  </si>
  <si>
    <t>M3VISIONX5.5</t>
  </si>
  <si>
    <t>HAIR COLOR CREAM VISIONX 60ML N. 5.5</t>
  </si>
  <si>
    <t>M3VISIONX8.5</t>
  </si>
  <si>
    <t>HAIR COLOR CREAM VISIONX 60ML N. 8.5</t>
  </si>
  <si>
    <t>M3VISIONX6.5</t>
  </si>
  <si>
    <t>HAIR COLOR CREAM VISIONX 60ML N. 6.5</t>
  </si>
  <si>
    <t>M3VISIONX5.74</t>
  </si>
  <si>
    <t>HAIR COLOR CREAM VISIONX 60ML N. 5.74</t>
  </si>
  <si>
    <t>M3VISIONX5.55</t>
  </si>
  <si>
    <t>HAIR COLOR CREAM VISIONX 60ML N. 5.55</t>
  </si>
  <si>
    <t>M3VISIONX10.16</t>
  </si>
  <si>
    <t>HAIR COLOR CREAM VISIONX 60ML N. 10.16</t>
  </si>
  <si>
    <t>M3VISIONXM5</t>
  </si>
  <si>
    <t>HAIR COLOR CREAM VISIONX 60ML N. M5</t>
  </si>
  <si>
    <t>M3VISIONX6.77</t>
  </si>
  <si>
    <t>HAIR COLOR CREAM VISIONX 60ML N. 6.77</t>
  </si>
  <si>
    <t>M3VISIONX8.75</t>
  </si>
  <si>
    <t>HAIR COLOR CREAM VISIONX 60ML N. 8.75</t>
  </si>
  <si>
    <t>M3VISIONX55.66</t>
  </si>
  <si>
    <t>HAIR COLOR CREAM VISIONX 60ML N. 55.66</t>
  </si>
  <si>
    <t>M3VISIONX6.44</t>
  </si>
  <si>
    <t>HAIR COLOR CREAM VISIONX 60ML N. 6.44</t>
  </si>
  <si>
    <t>M3VISIONX7.4</t>
  </si>
  <si>
    <t>HAIR COLOR CREAM VISIONX 60ML N. 7.4</t>
  </si>
  <si>
    <t>M3VISIONXM6</t>
  </si>
  <si>
    <t>HAIR COLOR CREAM VISIONX 60ML N. M6</t>
  </si>
  <si>
    <t>M3VISIONX5.4</t>
  </si>
  <si>
    <t>HAIR COLOR CREAM VISIONX 60ML N. 5.4</t>
  </si>
  <si>
    <t>M3VISIONX5.3</t>
  </si>
  <si>
    <t>HAIR COLOR CREAM VISIONX 60ML N. 5.3</t>
  </si>
  <si>
    <t>M3VISIONX10.4</t>
  </si>
  <si>
    <t>HAIR COLOR CREAM VISIONX 60ML N. 10.4</t>
  </si>
  <si>
    <t>M3VISIONX6.74</t>
  </si>
  <si>
    <t>HAIR COLOR CREAM VISIONX 60ML N. 6.74</t>
  </si>
  <si>
    <t>M3VISIONX5.1</t>
  </si>
  <si>
    <t>HAIR COLOR CREAM VISIONX 60ML N. 5.1</t>
  </si>
  <si>
    <t>M3VISIONX9.77</t>
  </si>
  <si>
    <t>HAIR COLOR CREAM VISIONX 60ML N. 9.77</t>
  </si>
  <si>
    <t>M3VISIONX4.65</t>
  </si>
  <si>
    <t>HAIR COLOR CREAM VISIONX 60ML N. 4.65</t>
  </si>
  <si>
    <t>M3VISIONX7.5</t>
  </si>
  <si>
    <t>HAIR COLOR CREAM VISIONX 60ML N. 7.5</t>
  </si>
  <si>
    <t>M3VISIONX5.56</t>
  </si>
  <si>
    <t>HAIR COLOR CREAM VISIONX 60ML N. 5.56</t>
  </si>
  <si>
    <t>M3VISIONX4.56</t>
  </si>
  <si>
    <t>HAIR COLOR CREAM VISIONX 60ML N. 4.56</t>
  </si>
  <si>
    <t>M3VISIONX8.77</t>
  </si>
  <si>
    <t>HAIR COLOR CREAM VISIONX 60ML N. 8.77</t>
  </si>
  <si>
    <t>M3VISIONX7.75</t>
  </si>
  <si>
    <t>HAIR COLOR CREAM VISIONX 60ML N. 7.75</t>
  </si>
  <si>
    <t>M3VISIONX4.5</t>
  </si>
  <si>
    <t>HAIR COLOR CREAM VISIONX 60ML N. 4.5</t>
  </si>
  <si>
    <t>M3VISIONX9.7</t>
  </si>
  <si>
    <t>HAIR COLOR CREAM VISIONX 60ML N. 9.7</t>
  </si>
  <si>
    <t>M3VISIONX8.38</t>
  </si>
  <si>
    <t>HAIR COLOR CREAM VISIONX 60ML N. 8.38</t>
  </si>
  <si>
    <t>M3VISIONX9.16</t>
  </si>
  <si>
    <t>HAIR COLOR CREAM VISIONX 60ML N. 9.16</t>
  </si>
  <si>
    <t>M3VISIONX12.77</t>
  </si>
  <si>
    <t>HAIR COLOR CREAM VISIONX 60ML N. 12.77</t>
  </si>
  <si>
    <t>M3VISIONX3.5</t>
  </si>
  <si>
    <t>HAIR COLOR CREAM VISIONX 60ML N. 3.5</t>
  </si>
  <si>
    <t>M3VISIONX10.38</t>
  </si>
  <si>
    <t>HAIR COLOR CREAM VISIONX 60ML N. 10.38</t>
  </si>
  <si>
    <t>M3VISIONX8.73</t>
  </si>
  <si>
    <t>HAIR COLOR CREAM VISIONX 60ML N. 8.73</t>
  </si>
  <si>
    <t>M3VISIONX6.1</t>
  </si>
  <si>
    <t>HAIR COLOR CREAM VISIONX 60ML N. 6.1</t>
  </si>
  <si>
    <t>M3VISIONX12.4</t>
  </si>
  <si>
    <t>HAIR COLOR CREAM VISIONX 60ML N. 12.4</t>
  </si>
  <si>
    <t>M3VISIONX4.75</t>
  </si>
  <si>
    <t>HAIR COLOR CREAM VISIONX 60ML N. 4.75</t>
  </si>
  <si>
    <t>M3VISIONX6.55</t>
  </si>
  <si>
    <t>HAIR COLOR CREAM VISIONX 60ML N. 6.55</t>
  </si>
  <si>
    <t>M3VISIONX7.74</t>
  </si>
  <si>
    <t>HAIR COLOR CREAM VISIONX 60ML N. 7.74</t>
  </si>
  <si>
    <t>M3VISIONX8.4</t>
  </si>
  <si>
    <t>HAIR COLOR CREAM VISIONX 60ML N. 8.4</t>
  </si>
  <si>
    <t>M3VISIONX1.5</t>
  </si>
  <si>
    <t>HAIR COLOR CREAM VISIONX 60ML N. 1.5</t>
  </si>
  <si>
    <t>M3VISIONX9.38</t>
  </si>
  <si>
    <t>HAIR COLOR CREAM VISIONX 60ML N. 9.38</t>
  </si>
  <si>
    <t>M3VISIONX44.66</t>
  </si>
  <si>
    <t>HAIR COLOR CREAM VISIONX 60ML N. 44.66</t>
  </si>
  <si>
    <t>M3VISIONX6.4</t>
  </si>
  <si>
    <t>HAIR COLOR CREAM VISIONX 60ML N. 6.4</t>
  </si>
  <si>
    <t>M3VISIONX7.55</t>
  </si>
  <si>
    <t>HAIR COLOR CREAM VISIONX 60ML N. 7.55</t>
  </si>
  <si>
    <t>M3VISIONX7.38</t>
  </si>
  <si>
    <t>HAIR COLOR CREAM VISIONX 60ML N. 7.38</t>
  </si>
  <si>
    <t>M3VISIONX8.74</t>
  </si>
  <si>
    <t>HAIR COLOR CREAM VISIONX 60ML N. 8.74</t>
  </si>
  <si>
    <t>M3VISIONX7.73</t>
  </si>
  <si>
    <t>HAIR COLOR CREAM VISIONX 60ML N. 7.73</t>
  </si>
  <si>
    <t>M3VISIONX12.17</t>
  </si>
  <si>
    <t>HAIR COLOR CREAM VISIONX 60ML N. 12.17</t>
  </si>
  <si>
    <t>M3VISIONXP3</t>
  </si>
  <si>
    <t>HAIR COLOR CREAM VISIONX 60ML N. P3</t>
  </si>
  <si>
    <t>M3VISIONXM3</t>
  </si>
  <si>
    <t>HAIR COLOR CREAM VISIONX 60ML N. M3</t>
  </si>
  <si>
    <t>M3VISIONX9.17</t>
  </si>
  <si>
    <t>HAIR COLOR CREAM VISIONX 60ML N. 9.17</t>
  </si>
  <si>
    <t>M3VISIONX6.65</t>
  </si>
  <si>
    <t>HAIR COLOR CREAM VISIONX 60ML N. 6.65</t>
  </si>
  <si>
    <t>M3VISIONX33.66</t>
  </si>
  <si>
    <t>HAIR COLOR CREAM VISIONX 60ML N. 33.66</t>
  </si>
  <si>
    <t>M3VISIONX6.73</t>
  </si>
  <si>
    <t>HAIR COLOR CREAM VISIONX 60ML N. 6.73</t>
  </si>
  <si>
    <t>M3VISIONX9.4</t>
  </si>
  <si>
    <t>HAIR COLOR CREAM VISIONX 60ML N. 9.4</t>
  </si>
  <si>
    <t>M3VISIONX7.56</t>
  </si>
  <si>
    <t>HAIR COLOR CREAM VISIONX 60ML N. 7.56</t>
  </si>
  <si>
    <t>M3VISIONX7.44</t>
  </si>
  <si>
    <t>HAIR COLOR CREAM VISIONX 60ML N. 7.44</t>
  </si>
  <si>
    <t>M3VISIONX7.7</t>
  </si>
  <si>
    <t>HAIR COLOR CREAM VISIONX 60ML N. 7.7</t>
  </si>
  <si>
    <t>M3VISIONX7.77</t>
  </si>
  <si>
    <t>HAIR COLOR CREAM VISIONX 60ML N. 7.77</t>
  </si>
  <si>
    <t>M3VISIONX7.17</t>
  </si>
  <si>
    <t>HAIR COLOR CREAM VISIONX 60ML N. 7.17</t>
  </si>
  <si>
    <t>M3VISIONX1.6</t>
  </si>
  <si>
    <t>HAIR COLOR CREAM VISIONX 60ML N. 1.6</t>
  </si>
  <si>
    <t>M3VISIONX6.75</t>
  </si>
  <si>
    <t>HAIR COLOR CREAM VISIONX 60ML N. 6.75</t>
  </si>
  <si>
    <t>M3VISIONX10.77</t>
  </si>
  <si>
    <t>HAIR COLOR CREAM VISIONX 60ML N. 10.77</t>
  </si>
  <si>
    <t>Total Units</t>
  </si>
  <si>
    <t>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</si>
</sst>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C0A]_-;\-* #,##0.00\ [$€-C0A]_-;_-* &quot;-&quot;??\ [$€-C0A]_-;_-@_-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</font>
    <font>
      <sz val="8"/>
      <name val="Calibri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00000"/>
        <bgColor indexed="64"/>
      </patternFill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1" xfId="0" applyFont="1" applyBorder="1"/>
    <xf numFmtId="0" fontId="4" fillId="0" borderId="0" xfId="0" applyFont="1"/>
    <xf numFmtId="0" fontId="5" fillId="0" borderId="4" xfId="0" applyFont="1" applyBorder="1"/>
    <xf numFmtId="164" fontId="5" fillId="0" borderId="5" xfId="0" applyNumberFormat="1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center"/>
    </xf>
    <xf numFmtId="0" fontId="3" fillId="0" borderId="4" xfId="0" applyFont="1" applyBorder="1"/>
    <xf numFmtId="3" fontId="0" fillId="0" borderId="5" xfId="0" applyNumberFormat="1" applyBorder="1"/>
    <xf numFmtId="0" fontId="3" fillId="0" borderId="2" xfId="0" applyFont="1" applyBorder="1"/>
    <xf numFmtId="164" fontId="0" fillId="0" borderId="3" xfId="0" applyNumberFormat="1" applyBorder="1"/>
    <xf numFmtId="3" fontId="5" fillId="0" borderId="4" xfId="0" applyNumberFormat="1" applyFont="1" applyBorder="1"/>
    <xf numFmtId="1" fontId="1" fillId="2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4" fillId="0" borderId="1" xfId="0" applyNumberFormat="1" applyFont="1" applyBorder="1" applyAlignment="1">
      <alignment horizontal="center"/>
    </xf>
    <xf numFmtId="3" fontId="0" fillId="0" borderId="0" xfId="0" applyNumberFormat="1"/>
    <xf numFmtId="3" fontId="8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"/>
  <sheetViews>
    <sheetView tabSelected="1" workbookViewId="0">
      <selection activeCell="I94" sqref="I94"/>
    </sheetView>
  </sheetViews>
  <sheetFormatPr defaultColWidth="11.42578125" defaultRowHeight="15" x14ac:dyDescent="0.25"/>
  <cols>
    <col min="1" max="1" width="13.28515625" bestFit="1" customWidth="1"/>
    <col min="2" max="2" width="33.28515625" bestFit="1" customWidth="1"/>
    <col min="3" max="3" width="15.7109375" style="21" customWidth="1"/>
    <col min="5" max="5" width="15.5703125" customWidth="1"/>
  </cols>
  <sheetData>
    <row r="1" spans="1:5" ht="60" x14ac:dyDescent="0.25">
      <c r="A1" s="1" t="s">
        <v>31</v>
      </c>
      <c r="B1" s="1" t="s">
        <v>29</v>
      </c>
      <c r="C1" s="18" t="s">
        <v>220</v>
      </c>
      <c r="D1" s="2" t="s">
        <v>30</v>
      </c>
      <c r="E1" s="3"/>
    </row>
    <row r="2" spans="1:5" x14ac:dyDescent="0.25">
      <c r="A2" s="4" t="s">
        <v>33</v>
      </c>
      <c r="B2" s="4" t="s">
        <v>34</v>
      </c>
      <c r="C2" s="22">
        <v>8432729073775</v>
      </c>
      <c r="D2" s="4">
        <v>2519</v>
      </c>
    </row>
    <row r="3" spans="1:5" x14ac:dyDescent="0.25">
      <c r="A3" s="4" t="s">
        <v>35</v>
      </c>
      <c r="B3" s="4" t="s">
        <v>36</v>
      </c>
      <c r="C3" s="22">
        <v>8432729073782</v>
      </c>
      <c r="D3" s="4">
        <v>2207</v>
      </c>
    </row>
    <row r="4" spans="1:5" x14ac:dyDescent="0.25">
      <c r="A4" s="4" t="s">
        <v>37</v>
      </c>
      <c r="B4" s="4" t="s">
        <v>38</v>
      </c>
      <c r="C4" s="22">
        <v>8432729073799</v>
      </c>
      <c r="D4" s="4">
        <v>1014</v>
      </c>
    </row>
    <row r="5" spans="1:5" x14ac:dyDescent="0.25">
      <c r="A5" s="4" t="s">
        <v>39</v>
      </c>
      <c r="B5" s="4" t="s">
        <v>40</v>
      </c>
      <c r="C5" s="22">
        <v>8432729073805</v>
      </c>
      <c r="D5" s="4">
        <v>1004</v>
      </c>
    </row>
    <row r="6" spans="1:5" x14ac:dyDescent="0.25">
      <c r="A6" s="4" t="s">
        <v>41</v>
      </c>
      <c r="B6" s="4" t="s">
        <v>42</v>
      </c>
      <c r="C6" s="22">
        <v>8432729070118</v>
      </c>
      <c r="D6" s="4">
        <v>909</v>
      </c>
    </row>
    <row r="7" spans="1:5" x14ac:dyDescent="0.25">
      <c r="A7" s="4" t="s">
        <v>43</v>
      </c>
      <c r="B7" s="4" t="s">
        <v>44</v>
      </c>
      <c r="C7" s="22">
        <v>8432729068894</v>
      </c>
      <c r="D7" s="4">
        <v>407</v>
      </c>
    </row>
    <row r="8" spans="1:5" x14ac:dyDescent="0.25">
      <c r="A8" s="4" t="s">
        <v>45</v>
      </c>
      <c r="B8" s="4" t="s">
        <v>46</v>
      </c>
      <c r="C8" s="22">
        <v>8432729068948</v>
      </c>
      <c r="D8" s="4">
        <v>387</v>
      </c>
    </row>
    <row r="9" spans="1:5" x14ac:dyDescent="0.25">
      <c r="A9" s="4" t="s">
        <v>47</v>
      </c>
      <c r="B9" s="4" t="s">
        <v>48</v>
      </c>
      <c r="C9" s="22">
        <v>8432729068931</v>
      </c>
      <c r="D9" s="4">
        <v>277</v>
      </c>
    </row>
    <row r="10" spans="1:5" x14ac:dyDescent="0.25">
      <c r="A10" s="4" t="s">
        <v>49</v>
      </c>
      <c r="B10" s="4" t="s">
        <v>50</v>
      </c>
      <c r="C10" s="22">
        <v>8432729068917</v>
      </c>
      <c r="D10" s="4">
        <v>274</v>
      </c>
    </row>
    <row r="11" spans="1:5" x14ac:dyDescent="0.25">
      <c r="A11" s="4" t="s">
        <v>51</v>
      </c>
      <c r="B11" s="4" t="s">
        <v>52</v>
      </c>
      <c r="C11" s="22">
        <v>8432729069723</v>
      </c>
      <c r="D11" s="4">
        <v>257</v>
      </c>
    </row>
    <row r="12" spans="1:5" x14ac:dyDescent="0.25">
      <c r="A12" s="4" t="s">
        <v>53</v>
      </c>
      <c r="B12" s="4" t="s">
        <v>54</v>
      </c>
      <c r="C12" s="22">
        <v>8432729069013</v>
      </c>
      <c r="D12" s="4">
        <v>248</v>
      </c>
    </row>
    <row r="13" spans="1:5" x14ac:dyDescent="0.25">
      <c r="A13" s="4" t="s">
        <v>55</v>
      </c>
      <c r="B13" s="4" t="s">
        <v>56</v>
      </c>
      <c r="C13" s="22">
        <v>8432729070194</v>
      </c>
      <c r="D13" s="4">
        <v>244</v>
      </c>
    </row>
    <row r="14" spans="1:5" x14ac:dyDescent="0.25">
      <c r="A14" s="4" t="s">
        <v>57</v>
      </c>
      <c r="B14" s="4" t="s">
        <v>58</v>
      </c>
      <c r="C14" s="22">
        <v>8432729068900</v>
      </c>
      <c r="D14" s="4">
        <v>230</v>
      </c>
    </row>
    <row r="15" spans="1:5" x14ac:dyDescent="0.25">
      <c r="A15" s="4" t="s">
        <v>59</v>
      </c>
      <c r="B15" s="4" t="s">
        <v>60</v>
      </c>
      <c r="C15" s="22">
        <v>8432729068962</v>
      </c>
      <c r="D15" s="4">
        <v>226</v>
      </c>
    </row>
    <row r="16" spans="1:5" x14ac:dyDescent="0.25">
      <c r="A16" s="4" t="s">
        <v>61</v>
      </c>
      <c r="B16" s="4" t="s">
        <v>62</v>
      </c>
      <c r="C16" s="22">
        <v>8432729069020</v>
      </c>
      <c r="D16" s="4">
        <v>216</v>
      </c>
    </row>
    <row r="17" spans="1:4" x14ac:dyDescent="0.25">
      <c r="A17" s="4" t="s">
        <v>63</v>
      </c>
      <c r="B17" s="4" t="s">
        <v>64</v>
      </c>
      <c r="C17" s="22">
        <v>8432729068924</v>
      </c>
      <c r="D17" s="4">
        <v>212</v>
      </c>
    </row>
    <row r="18" spans="1:4" x14ac:dyDescent="0.25">
      <c r="A18" s="4" t="s">
        <v>65</v>
      </c>
      <c r="B18" s="4" t="s">
        <v>66</v>
      </c>
      <c r="C18" s="22">
        <v>8432729068979</v>
      </c>
      <c r="D18" s="4">
        <v>198</v>
      </c>
    </row>
    <row r="19" spans="1:4" x14ac:dyDescent="0.25">
      <c r="A19" s="4" t="s">
        <v>67</v>
      </c>
      <c r="B19" s="4" t="s">
        <v>68</v>
      </c>
      <c r="C19" s="22">
        <v>8432729069778</v>
      </c>
      <c r="D19" s="4">
        <v>195</v>
      </c>
    </row>
    <row r="20" spans="1:4" x14ac:dyDescent="0.25">
      <c r="A20" s="4" t="s">
        <v>69</v>
      </c>
      <c r="B20" s="4" t="s">
        <v>70</v>
      </c>
      <c r="C20" s="22">
        <v>8432729069761</v>
      </c>
      <c r="D20" s="4">
        <v>194</v>
      </c>
    </row>
    <row r="21" spans="1:4" x14ac:dyDescent="0.25">
      <c r="A21" s="4" t="s">
        <v>71</v>
      </c>
      <c r="B21" s="4" t="s">
        <v>72</v>
      </c>
      <c r="C21" s="22">
        <v>8432729070019</v>
      </c>
      <c r="D21" s="4">
        <v>194</v>
      </c>
    </row>
    <row r="22" spans="1:4" x14ac:dyDescent="0.25">
      <c r="A22" s="4" t="s">
        <v>73</v>
      </c>
      <c r="B22" s="4" t="s">
        <v>74</v>
      </c>
      <c r="C22" s="22">
        <v>8432729068955</v>
      </c>
      <c r="D22" s="4">
        <v>193</v>
      </c>
    </row>
    <row r="23" spans="1:4" x14ac:dyDescent="0.25">
      <c r="A23" s="4" t="s">
        <v>75</v>
      </c>
      <c r="B23" s="4" t="s">
        <v>76</v>
      </c>
      <c r="C23" s="22">
        <v>8432729069105</v>
      </c>
      <c r="D23" s="4">
        <v>192</v>
      </c>
    </row>
    <row r="24" spans="1:4" x14ac:dyDescent="0.25">
      <c r="A24" s="4" t="s">
        <v>77</v>
      </c>
      <c r="B24" s="4" t="s">
        <v>78</v>
      </c>
      <c r="C24" s="22">
        <v>8432729070095</v>
      </c>
      <c r="D24" s="4">
        <v>189</v>
      </c>
    </row>
    <row r="25" spans="1:4" x14ac:dyDescent="0.25">
      <c r="A25" s="4" t="s">
        <v>79</v>
      </c>
      <c r="B25" s="4" t="s">
        <v>80</v>
      </c>
      <c r="C25" s="22">
        <v>8432729070439</v>
      </c>
      <c r="D25" s="4">
        <v>188</v>
      </c>
    </row>
    <row r="26" spans="1:4" x14ac:dyDescent="0.25">
      <c r="A26" s="4" t="s">
        <v>81</v>
      </c>
      <c r="B26" s="4" t="s">
        <v>82</v>
      </c>
      <c r="C26" s="22">
        <v>8432729069754</v>
      </c>
      <c r="D26" s="4">
        <v>187</v>
      </c>
    </row>
    <row r="27" spans="1:4" x14ac:dyDescent="0.25">
      <c r="A27" s="4" t="s">
        <v>83</v>
      </c>
      <c r="B27" s="4" t="s">
        <v>84</v>
      </c>
      <c r="C27" s="22">
        <v>8432729069099</v>
      </c>
      <c r="D27" s="4">
        <v>182</v>
      </c>
    </row>
    <row r="28" spans="1:4" x14ac:dyDescent="0.25">
      <c r="A28" s="4" t="s">
        <v>85</v>
      </c>
      <c r="B28" s="4" t="s">
        <v>86</v>
      </c>
      <c r="C28" s="22">
        <v>8432729070323</v>
      </c>
      <c r="D28" s="4">
        <v>180</v>
      </c>
    </row>
    <row r="29" spans="1:4" x14ac:dyDescent="0.25">
      <c r="A29" s="4" t="s">
        <v>87</v>
      </c>
      <c r="B29" s="4" t="s">
        <v>88</v>
      </c>
      <c r="C29" s="22">
        <v>8432729069747</v>
      </c>
      <c r="D29" s="4">
        <v>176</v>
      </c>
    </row>
    <row r="30" spans="1:4" x14ac:dyDescent="0.25">
      <c r="A30" s="4" t="s">
        <v>89</v>
      </c>
      <c r="B30" s="4" t="s">
        <v>90</v>
      </c>
      <c r="C30" s="22">
        <v>8432729069143</v>
      </c>
      <c r="D30" s="4">
        <v>175</v>
      </c>
    </row>
    <row r="31" spans="1:4" x14ac:dyDescent="0.25">
      <c r="A31" s="4" t="s">
        <v>91</v>
      </c>
      <c r="B31" s="4" t="s">
        <v>92</v>
      </c>
      <c r="C31" s="22">
        <v>8432729069730</v>
      </c>
      <c r="D31" s="4">
        <v>168</v>
      </c>
    </row>
    <row r="32" spans="1:4" x14ac:dyDescent="0.25">
      <c r="A32" s="4" t="s">
        <v>93</v>
      </c>
      <c r="B32" s="4" t="s">
        <v>94</v>
      </c>
      <c r="C32" s="22">
        <v>8432729069976</v>
      </c>
      <c r="D32" s="4">
        <v>166</v>
      </c>
    </row>
    <row r="33" spans="1:4" x14ac:dyDescent="0.25">
      <c r="A33" s="4" t="s">
        <v>95</v>
      </c>
      <c r="B33" s="4" t="s">
        <v>96</v>
      </c>
      <c r="C33" s="22">
        <v>8432729069945</v>
      </c>
      <c r="D33" s="4">
        <v>155</v>
      </c>
    </row>
    <row r="34" spans="1:4" x14ac:dyDescent="0.25">
      <c r="A34" s="4" t="s">
        <v>97</v>
      </c>
      <c r="B34" s="4" t="s">
        <v>98</v>
      </c>
      <c r="C34" s="22">
        <v>8432729069969</v>
      </c>
      <c r="D34" s="4">
        <v>151</v>
      </c>
    </row>
    <row r="35" spans="1:4" x14ac:dyDescent="0.25">
      <c r="A35" s="4" t="s">
        <v>99</v>
      </c>
      <c r="B35" s="4" t="s">
        <v>100</v>
      </c>
      <c r="C35" s="22">
        <v>8432729070279</v>
      </c>
      <c r="D35" s="4">
        <v>147</v>
      </c>
    </row>
    <row r="36" spans="1:4" x14ac:dyDescent="0.25">
      <c r="A36" s="4" t="s">
        <v>101</v>
      </c>
      <c r="B36" s="4" t="s">
        <v>102</v>
      </c>
      <c r="C36" s="22">
        <v>8432729070040</v>
      </c>
      <c r="D36" s="4">
        <v>147</v>
      </c>
    </row>
    <row r="37" spans="1:4" x14ac:dyDescent="0.25">
      <c r="A37" s="4" t="s">
        <v>103</v>
      </c>
      <c r="B37" s="4" t="s">
        <v>104</v>
      </c>
      <c r="C37" s="22">
        <v>8432729069150</v>
      </c>
      <c r="D37" s="4">
        <v>147</v>
      </c>
    </row>
    <row r="38" spans="1:4" x14ac:dyDescent="0.25">
      <c r="A38" s="4" t="s">
        <v>105</v>
      </c>
      <c r="B38" s="4" t="s">
        <v>106</v>
      </c>
      <c r="C38" s="22">
        <v>8432729069044</v>
      </c>
      <c r="D38" s="4">
        <v>146</v>
      </c>
    </row>
    <row r="39" spans="1:4" x14ac:dyDescent="0.25">
      <c r="A39" s="4" t="s">
        <v>107</v>
      </c>
      <c r="B39" s="4" t="s">
        <v>108</v>
      </c>
      <c r="C39" s="22">
        <v>8432729070392</v>
      </c>
      <c r="D39" s="4">
        <v>142</v>
      </c>
    </row>
    <row r="40" spans="1:4" x14ac:dyDescent="0.25">
      <c r="A40" s="4" t="s">
        <v>109</v>
      </c>
      <c r="B40" s="4" t="s">
        <v>110</v>
      </c>
      <c r="C40" s="22">
        <v>8432729070293</v>
      </c>
      <c r="D40" s="4">
        <v>141</v>
      </c>
    </row>
    <row r="41" spans="1:4" x14ac:dyDescent="0.25">
      <c r="A41" s="4" t="s">
        <v>111</v>
      </c>
      <c r="B41" s="4" t="s">
        <v>112</v>
      </c>
      <c r="C41" s="22">
        <v>8432729070132</v>
      </c>
      <c r="D41" s="4">
        <v>140</v>
      </c>
    </row>
    <row r="42" spans="1:4" x14ac:dyDescent="0.25">
      <c r="A42" s="4" t="s">
        <v>113</v>
      </c>
      <c r="B42" s="4" t="s">
        <v>114</v>
      </c>
      <c r="C42" s="22">
        <v>8432729069921</v>
      </c>
      <c r="D42" s="4">
        <v>140</v>
      </c>
    </row>
    <row r="43" spans="1:4" x14ac:dyDescent="0.25">
      <c r="A43" s="4" t="s">
        <v>115</v>
      </c>
      <c r="B43" s="4" t="s">
        <v>116</v>
      </c>
      <c r="C43" s="22">
        <v>8432729069877</v>
      </c>
      <c r="D43" s="4">
        <v>140</v>
      </c>
    </row>
    <row r="44" spans="1:4" x14ac:dyDescent="0.25">
      <c r="A44" s="4" t="s">
        <v>117</v>
      </c>
      <c r="B44" s="4" t="s">
        <v>118</v>
      </c>
      <c r="C44" s="22">
        <v>8432729069037</v>
      </c>
      <c r="D44" s="4">
        <v>140</v>
      </c>
    </row>
    <row r="45" spans="1:4" x14ac:dyDescent="0.25">
      <c r="A45" s="4" t="s">
        <v>119</v>
      </c>
      <c r="B45" s="4" t="s">
        <v>120</v>
      </c>
      <c r="C45" s="22">
        <v>8432729069891</v>
      </c>
      <c r="D45" s="4">
        <v>139</v>
      </c>
    </row>
    <row r="46" spans="1:4" x14ac:dyDescent="0.25">
      <c r="A46" s="4" t="s">
        <v>121</v>
      </c>
      <c r="B46" s="4" t="s">
        <v>122</v>
      </c>
      <c r="C46" s="22">
        <v>8432729069785</v>
      </c>
      <c r="D46" s="4">
        <v>138</v>
      </c>
    </row>
    <row r="47" spans="1:4" x14ac:dyDescent="0.25">
      <c r="A47" s="4" t="s">
        <v>123</v>
      </c>
      <c r="B47" s="4" t="s">
        <v>124</v>
      </c>
      <c r="C47" s="22">
        <v>8432729069846</v>
      </c>
      <c r="D47" s="4">
        <v>137</v>
      </c>
    </row>
    <row r="48" spans="1:4" x14ac:dyDescent="0.25">
      <c r="A48" s="4" t="s">
        <v>125</v>
      </c>
      <c r="B48" s="4" t="s">
        <v>126</v>
      </c>
      <c r="C48" s="22">
        <v>8432729070262</v>
      </c>
      <c r="D48" s="4">
        <v>137</v>
      </c>
    </row>
    <row r="49" spans="1:4" x14ac:dyDescent="0.25">
      <c r="A49" s="4" t="s">
        <v>127</v>
      </c>
      <c r="B49" s="4" t="s">
        <v>128</v>
      </c>
      <c r="C49" s="22">
        <v>8432729069136</v>
      </c>
      <c r="D49" s="4">
        <v>137</v>
      </c>
    </row>
    <row r="50" spans="1:4" x14ac:dyDescent="0.25">
      <c r="A50" s="4" t="s">
        <v>129</v>
      </c>
      <c r="B50" s="4" t="s">
        <v>130</v>
      </c>
      <c r="C50" s="22">
        <v>8432729070361</v>
      </c>
      <c r="D50" s="4">
        <v>136</v>
      </c>
    </row>
    <row r="51" spans="1:4" x14ac:dyDescent="0.25">
      <c r="A51" s="4" t="s">
        <v>131</v>
      </c>
      <c r="B51" s="4" t="s">
        <v>132</v>
      </c>
      <c r="C51" s="22">
        <v>8432729070125</v>
      </c>
      <c r="D51" s="4">
        <v>136</v>
      </c>
    </row>
    <row r="52" spans="1:4" x14ac:dyDescent="0.25">
      <c r="A52" s="4" t="s">
        <v>133</v>
      </c>
      <c r="B52" s="4" t="s">
        <v>134</v>
      </c>
      <c r="C52" s="22">
        <v>8432729069952</v>
      </c>
      <c r="D52" s="4">
        <v>135</v>
      </c>
    </row>
    <row r="53" spans="1:4" x14ac:dyDescent="0.25">
      <c r="A53" s="4" t="s">
        <v>135</v>
      </c>
      <c r="B53" s="4" t="s">
        <v>136</v>
      </c>
      <c r="C53" s="22">
        <v>8432729070071</v>
      </c>
      <c r="D53" s="4">
        <v>135</v>
      </c>
    </row>
    <row r="54" spans="1:4" x14ac:dyDescent="0.25">
      <c r="A54" s="4" t="s">
        <v>137</v>
      </c>
      <c r="B54" s="4" t="s">
        <v>138</v>
      </c>
      <c r="C54" s="22">
        <v>8432729070088</v>
      </c>
      <c r="D54" s="4">
        <v>134</v>
      </c>
    </row>
    <row r="55" spans="1:4" x14ac:dyDescent="0.25">
      <c r="A55" s="4" t="s">
        <v>139</v>
      </c>
      <c r="B55" s="4" t="s">
        <v>140</v>
      </c>
      <c r="C55" s="22">
        <v>8432729070378</v>
      </c>
      <c r="D55" s="4">
        <v>133</v>
      </c>
    </row>
    <row r="56" spans="1:4" x14ac:dyDescent="0.25">
      <c r="A56" s="4" t="s">
        <v>141</v>
      </c>
      <c r="B56" s="4" t="s">
        <v>142</v>
      </c>
      <c r="C56" s="22">
        <v>8432729070309</v>
      </c>
      <c r="D56" s="4">
        <v>132</v>
      </c>
    </row>
    <row r="57" spans="1:4" x14ac:dyDescent="0.25">
      <c r="A57" s="4" t="s">
        <v>143</v>
      </c>
      <c r="B57" s="4" t="s">
        <v>144</v>
      </c>
      <c r="C57" s="22">
        <v>8432729069983</v>
      </c>
      <c r="D57" s="4">
        <v>132</v>
      </c>
    </row>
    <row r="58" spans="1:4" x14ac:dyDescent="0.25">
      <c r="A58" s="4" t="s">
        <v>145</v>
      </c>
      <c r="B58" s="4" t="s">
        <v>146</v>
      </c>
      <c r="C58" s="22">
        <v>8432729070163</v>
      </c>
      <c r="D58" s="4">
        <v>129</v>
      </c>
    </row>
    <row r="59" spans="1:4" x14ac:dyDescent="0.25">
      <c r="A59" s="4" t="s">
        <v>147</v>
      </c>
      <c r="B59" s="4" t="s">
        <v>148</v>
      </c>
      <c r="C59" s="22">
        <v>8432729069815</v>
      </c>
      <c r="D59" s="4">
        <v>129</v>
      </c>
    </row>
    <row r="60" spans="1:4" x14ac:dyDescent="0.25">
      <c r="A60" s="4" t="s">
        <v>149</v>
      </c>
      <c r="B60" s="4" t="s">
        <v>150</v>
      </c>
      <c r="C60" s="22">
        <v>8432729069686</v>
      </c>
      <c r="D60" s="4">
        <v>129</v>
      </c>
    </row>
    <row r="61" spans="1:4" x14ac:dyDescent="0.25">
      <c r="A61" s="4" t="s">
        <v>151</v>
      </c>
      <c r="B61" s="4" t="s">
        <v>152</v>
      </c>
      <c r="C61" s="22">
        <v>8432729070347</v>
      </c>
      <c r="D61" s="4">
        <v>129</v>
      </c>
    </row>
    <row r="62" spans="1:4" x14ac:dyDescent="0.25">
      <c r="A62" s="4" t="s">
        <v>153</v>
      </c>
      <c r="B62" s="4" t="s">
        <v>154</v>
      </c>
      <c r="C62" s="22">
        <v>8432729069990</v>
      </c>
      <c r="D62" s="4">
        <v>128</v>
      </c>
    </row>
    <row r="63" spans="1:4" x14ac:dyDescent="0.25">
      <c r="A63" s="4" t="s">
        <v>155</v>
      </c>
      <c r="B63" s="4" t="s">
        <v>156</v>
      </c>
      <c r="C63" s="22">
        <v>8432729069792</v>
      </c>
      <c r="D63" s="4">
        <v>127</v>
      </c>
    </row>
    <row r="64" spans="1:4" x14ac:dyDescent="0.25">
      <c r="A64" s="4" t="s">
        <v>157</v>
      </c>
      <c r="B64" s="4" t="s">
        <v>158</v>
      </c>
      <c r="C64" s="22">
        <v>8432729070200</v>
      </c>
      <c r="D64" s="4">
        <v>127</v>
      </c>
    </row>
    <row r="65" spans="1:4" x14ac:dyDescent="0.25">
      <c r="A65" s="4" t="s">
        <v>159</v>
      </c>
      <c r="B65" s="4" t="s">
        <v>160</v>
      </c>
      <c r="C65" s="22">
        <v>8432729069129</v>
      </c>
      <c r="D65" s="4">
        <v>126</v>
      </c>
    </row>
    <row r="66" spans="1:4" x14ac:dyDescent="0.25">
      <c r="A66" s="4" t="s">
        <v>161</v>
      </c>
      <c r="B66" s="4" t="s">
        <v>162</v>
      </c>
      <c r="C66" s="22">
        <v>8432729069839</v>
      </c>
      <c r="D66" s="4">
        <v>126</v>
      </c>
    </row>
    <row r="67" spans="1:4" x14ac:dyDescent="0.25">
      <c r="A67" s="4" t="s">
        <v>163</v>
      </c>
      <c r="B67" s="4" t="s">
        <v>164</v>
      </c>
      <c r="C67" s="22">
        <v>8432729070330</v>
      </c>
      <c r="D67" s="4">
        <v>123</v>
      </c>
    </row>
    <row r="68" spans="1:4" x14ac:dyDescent="0.25">
      <c r="A68" s="4" t="s">
        <v>165</v>
      </c>
      <c r="B68" s="4" t="s">
        <v>166</v>
      </c>
      <c r="C68" s="22">
        <v>8432729070033</v>
      </c>
      <c r="D68" s="4">
        <v>122</v>
      </c>
    </row>
    <row r="69" spans="1:4" x14ac:dyDescent="0.25">
      <c r="A69" s="4" t="s">
        <v>167</v>
      </c>
      <c r="B69" s="4" t="s">
        <v>168</v>
      </c>
      <c r="C69" s="22">
        <v>8432729070255</v>
      </c>
      <c r="D69" s="4">
        <v>120</v>
      </c>
    </row>
    <row r="70" spans="1:4" x14ac:dyDescent="0.25">
      <c r="A70" s="4" t="s">
        <v>169</v>
      </c>
      <c r="B70" s="4" t="s">
        <v>170</v>
      </c>
      <c r="C70" s="22">
        <v>8432729069860</v>
      </c>
      <c r="D70" s="4">
        <v>119</v>
      </c>
    </row>
    <row r="71" spans="1:4" x14ac:dyDescent="0.25">
      <c r="A71" s="4" t="s">
        <v>171</v>
      </c>
      <c r="B71" s="4" t="s">
        <v>172</v>
      </c>
      <c r="C71" s="22">
        <v>8432729070002</v>
      </c>
      <c r="D71" s="4">
        <v>117</v>
      </c>
    </row>
    <row r="72" spans="1:4" x14ac:dyDescent="0.25">
      <c r="A72" s="4" t="s">
        <v>173</v>
      </c>
      <c r="B72" s="4" t="s">
        <v>174</v>
      </c>
      <c r="C72" s="22">
        <v>8432729069808</v>
      </c>
      <c r="D72" s="4">
        <v>114</v>
      </c>
    </row>
    <row r="73" spans="1:4" x14ac:dyDescent="0.25">
      <c r="A73" s="4" t="s">
        <v>175</v>
      </c>
      <c r="B73" s="4" t="s">
        <v>176</v>
      </c>
      <c r="C73" s="22">
        <v>8432729070149</v>
      </c>
      <c r="D73" s="4">
        <v>112</v>
      </c>
    </row>
    <row r="74" spans="1:4" x14ac:dyDescent="0.25">
      <c r="A74" s="4" t="s">
        <v>177</v>
      </c>
      <c r="B74" s="4" t="s">
        <v>178</v>
      </c>
      <c r="C74" s="22">
        <v>8432729069884</v>
      </c>
      <c r="D74" s="4">
        <v>110</v>
      </c>
    </row>
    <row r="75" spans="1:4" x14ac:dyDescent="0.25">
      <c r="A75" s="4" t="s">
        <v>179</v>
      </c>
      <c r="B75" s="4" t="s">
        <v>180</v>
      </c>
      <c r="C75" s="22">
        <v>8432729070026</v>
      </c>
      <c r="D75" s="4">
        <v>107</v>
      </c>
    </row>
    <row r="76" spans="1:4" x14ac:dyDescent="0.25">
      <c r="A76" s="4" t="s">
        <v>181</v>
      </c>
      <c r="B76" s="4" t="s">
        <v>182</v>
      </c>
      <c r="C76" s="22">
        <v>8432729069822</v>
      </c>
      <c r="D76" s="4">
        <v>107</v>
      </c>
    </row>
    <row r="77" spans="1:4" x14ac:dyDescent="0.25">
      <c r="A77" s="4" t="s">
        <v>183</v>
      </c>
      <c r="B77" s="4" t="s">
        <v>184</v>
      </c>
      <c r="C77" s="22">
        <v>8432729070248</v>
      </c>
      <c r="D77" s="4">
        <v>106</v>
      </c>
    </row>
    <row r="78" spans="1:4" x14ac:dyDescent="0.25">
      <c r="A78" s="4" t="s">
        <v>185</v>
      </c>
      <c r="B78" s="4" t="s">
        <v>186</v>
      </c>
      <c r="C78" s="22">
        <v>8432729070217</v>
      </c>
      <c r="D78" s="4">
        <v>106</v>
      </c>
    </row>
    <row r="79" spans="1:4" x14ac:dyDescent="0.25">
      <c r="A79" s="4" t="s">
        <v>187</v>
      </c>
      <c r="B79" s="4" t="s">
        <v>188</v>
      </c>
      <c r="C79" s="22">
        <v>8432729069693</v>
      </c>
      <c r="D79" s="4">
        <v>102</v>
      </c>
    </row>
    <row r="80" spans="1:4" x14ac:dyDescent="0.25">
      <c r="A80" s="4" t="s">
        <v>189</v>
      </c>
      <c r="B80" s="4" t="s">
        <v>190</v>
      </c>
      <c r="C80" s="22">
        <v>8432729069006</v>
      </c>
      <c r="D80" s="4">
        <v>99</v>
      </c>
    </row>
    <row r="81" spans="1:5" x14ac:dyDescent="0.25">
      <c r="A81" s="4" t="s">
        <v>191</v>
      </c>
      <c r="B81" s="4" t="s">
        <v>192</v>
      </c>
      <c r="C81" s="22">
        <v>8432729069051</v>
      </c>
      <c r="D81" s="4">
        <v>99</v>
      </c>
    </row>
    <row r="82" spans="1:5" x14ac:dyDescent="0.25">
      <c r="A82" s="4" t="s">
        <v>193</v>
      </c>
      <c r="B82" s="4" t="s">
        <v>194</v>
      </c>
      <c r="C82" s="22">
        <v>8432729069709</v>
      </c>
      <c r="D82" s="4">
        <v>87</v>
      </c>
    </row>
    <row r="83" spans="1:5" x14ac:dyDescent="0.25">
      <c r="A83" s="4" t="s">
        <v>195</v>
      </c>
      <c r="B83" s="4" t="s">
        <v>196</v>
      </c>
      <c r="C83" s="22">
        <v>8432729070101</v>
      </c>
      <c r="D83" s="4">
        <v>84</v>
      </c>
    </row>
    <row r="84" spans="1:5" x14ac:dyDescent="0.25">
      <c r="A84" s="4" t="s">
        <v>197</v>
      </c>
      <c r="B84" s="4" t="s">
        <v>198</v>
      </c>
      <c r="C84" s="22">
        <v>8432729070156</v>
      </c>
      <c r="D84" s="4">
        <v>80</v>
      </c>
    </row>
    <row r="85" spans="1:5" x14ac:dyDescent="0.25">
      <c r="A85" s="4" t="s">
        <v>199</v>
      </c>
      <c r="B85" s="4" t="s">
        <v>200</v>
      </c>
      <c r="C85" s="22">
        <v>8432729070224</v>
      </c>
      <c r="D85" s="4">
        <v>80</v>
      </c>
    </row>
    <row r="86" spans="1:5" x14ac:dyDescent="0.25">
      <c r="A86" s="4" t="s">
        <v>201</v>
      </c>
      <c r="B86" s="4" t="s">
        <v>202</v>
      </c>
      <c r="C86" s="22">
        <v>8432729069853</v>
      </c>
      <c r="D86" s="4">
        <v>79</v>
      </c>
    </row>
    <row r="87" spans="1:5" x14ac:dyDescent="0.25">
      <c r="A87" s="4" t="s">
        <v>203</v>
      </c>
      <c r="B87" s="4" t="s">
        <v>204</v>
      </c>
      <c r="C87" s="22">
        <v>8432729070057</v>
      </c>
      <c r="D87" s="4">
        <v>79</v>
      </c>
    </row>
    <row r="88" spans="1:5" x14ac:dyDescent="0.25">
      <c r="A88" s="4" t="s">
        <v>205</v>
      </c>
      <c r="B88" s="4" t="s">
        <v>206</v>
      </c>
      <c r="C88" s="22">
        <v>8432729069914</v>
      </c>
      <c r="D88" s="4">
        <v>77</v>
      </c>
    </row>
    <row r="89" spans="1:5" x14ac:dyDescent="0.25">
      <c r="A89" s="4" t="s">
        <v>207</v>
      </c>
      <c r="B89" s="4" t="s">
        <v>208</v>
      </c>
      <c r="C89" s="22">
        <v>8432729070187</v>
      </c>
      <c r="D89" s="4">
        <v>74</v>
      </c>
    </row>
    <row r="90" spans="1:5" x14ac:dyDescent="0.25">
      <c r="A90" s="4" t="s">
        <v>209</v>
      </c>
      <c r="B90" s="4" t="s">
        <v>210</v>
      </c>
      <c r="C90" s="22">
        <v>8432729070385</v>
      </c>
      <c r="D90" s="4">
        <v>72</v>
      </c>
    </row>
    <row r="91" spans="1:5" x14ac:dyDescent="0.25">
      <c r="A91" s="4" t="s">
        <v>211</v>
      </c>
      <c r="B91" s="4" t="s">
        <v>212</v>
      </c>
      <c r="C91" s="22">
        <v>8432729069716</v>
      </c>
      <c r="D91" s="4">
        <v>71</v>
      </c>
    </row>
    <row r="92" spans="1:5" x14ac:dyDescent="0.25">
      <c r="A92" s="4" t="s">
        <v>213</v>
      </c>
      <c r="B92" s="4" t="s">
        <v>214</v>
      </c>
      <c r="C92" s="22">
        <v>8432729070095</v>
      </c>
      <c r="D92" s="4">
        <v>66</v>
      </c>
    </row>
    <row r="93" spans="1:5" x14ac:dyDescent="0.25">
      <c r="A93" s="4" t="s">
        <v>215</v>
      </c>
      <c r="B93" s="4" t="s">
        <v>216</v>
      </c>
      <c r="C93" s="22">
        <v>8432729070316</v>
      </c>
      <c r="D93" s="4">
        <v>61</v>
      </c>
    </row>
    <row r="94" spans="1:5" x14ac:dyDescent="0.25">
      <c r="A94" s="4" t="s">
        <v>217</v>
      </c>
      <c r="B94" s="4" t="s">
        <v>218</v>
      </c>
      <c r="C94" s="22">
        <v>8432729070354</v>
      </c>
      <c r="D94" s="4">
        <v>29</v>
      </c>
    </row>
    <row r="95" spans="1:5" ht="15.75" thickBot="1" x14ac:dyDescent="0.3">
      <c r="A95" s="5"/>
      <c r="B95" s="5"/>
      <c r="C95" s="20"/>
    </row>
    <row r="96" spans="1:5" x14ac:dyDescent="0.25">
      <c r="A96" s="5"/>
      <c r="B96" s="5"/>
      <c r="C96" s="20"/>
      <c r="D96" s="6">
        <f>SUM(D2:D94)</f>
        <v>20657</v>
      </c>
      <c r="E96" s="7"/>
    </row>
    <row r="97" spans="4:5" ht="15.75" thickBot="1" x14ac:dyDescent="0.3">
      <c r="D97" s="8" t="s">
        <v>32</v>
      </c>
      <c r="E97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F24" sqref="F24"/>
    </sheetView>
  </sheetViews>
  <sheetFormatPr defaultColWidth="11.42578125" defaultRowHeight="15" x14ac:dyDescent="0.25"/>
  <cols>
    <col min="1" max="1" width="11.28515625" bestFit="1" customWidth="1"/>
    <col min="2" max="2" width="37.5703125" bestFit="1" customWidth="1"/>
    <col min="3" max="3" width="15.7109375" customWidth="1"/>
    <col min="4" max="4" width="10.5703125" bestFit="1" customWidth="1"/>
    <col min="5" max="5" width="12" bestFit="1" customWidth="1"/>
  </cols>
  <sheetData>
    <row r="1" spans="1:7" ht="60" x14ac:dyDescent="0.25">
      <c r="A1" s="1" t="s">
        <v>31</v>
      </c>
      <c r="B1" s="1" t="s">
        <v>29</v>
      </c>
      <c r="C1" s="18" t="s">
        <v>220</v>
      </c>
      <c r="D1" s="2" t="s">
        <v>30</v>
      </c>
      <c r="E1" s="3"/>
    </row>
    <row r="2" spans="1:7" x14ac:dyDescent="0.25">
      <c r="A2" s="10" t="s">
        <v>0</v>
      </c>
      <c r="B2" s="11" t="s">
        <v>1</v>
      </c>
      <c r="C2" s="19">
        <v>8480024550132</v>
      </c>
      <c r="D2" s="12">
        <v>3922</v>
      </c>
      <c r="E2" s="5"/>
    </row>
    <row r="3" spans="1:7" x14ac:dyDescent="0.25">
      <c r="A3" s="10" t="s">
        <v>2</v>
      </c>
      <c r="B3" s="11" t="s">
        <v>3</v>
      </c>
      <c r="C3" s="19">
        <v>8480024550040</v>
      </c>
      <c r="D3" s="12">
        <v>330</v>
      </c>
      <c r="E3" s="5"/>
    </row>
    <row r="4" spans="1:7" x14ac:dyDescent="0.25">
      <c r="A4" s="10" t="s">
        <v>4</v>
      </c>
      <c r="B4" s="11" t="s">
        <v>5</v>
      </c>
      <c r="C4" s="19">
        <v>8480024550057</v>
      </c>
      <c r="D4" s="12">
        <v>1718</v>
      </c>
      <c r="E4" s="5"/>
    </row>
    <row r="5" spans="1:7" x14ac:dyDescent="0.25">
      <c r="A5" s="10" t="s">
        <v>6</v>
      </c>
      <c r="B5" s="11" t="s">
        <v>7</v>
      </c>
      <c r="C5" s="19">
        <v>8480024550064</v>
      </c>
      <c r="D5" s="12">
        <v>2106</v>
      </c>
      <c r="E5" s="5"/>
    </row>
    <row r="6" spans="1:7" x14ac:dyDescent="0.25">
      <c r="A6" s="10" t="s">
        <v>8</v>
      </c>
      <c r="B6" s="11" t="s">
        <v>9</v>
      </c>
      <c r="C6" s="19">
        <v>8480024550071</v>
      </c>
      <c r="D6" s="12">
        <v>6105</v>
      </c>
      <c r="E6" s="5"/>
    </row>
    <row r="7" spans="1:7" x14ac:dyDescent="0.25">
      <c r="A7" s="10" t="s">
        <v>10</v>
      </c>
      <c r="B7" s="11" t="s">
        <v>11</v>
      </c>
      <c r="C7" s="19">
        <v>8480024543912</v>
      </c>
      <c r="D7" s="12">
        <v>4367</v>
      </c>
      <c r="E7" s="5"/>
    </row>
    <row r="8" spans="1:7" x14ac:dyDescent="0.25">
      <c r="A8" s="10" t="s">
        <v>12</v>
      </c>
      <c r="B8" s="11" t="s">
        <v>13</v>
      </c>
      <c r="C8" s="19">
        <v>8480024550088</v>
      </c>
      <c r="D8" s="12">
        <v>2632</v>
      </c>
      <c r="E8" s="5"/>
    </row>
    <row r="9" spans="1:7" x14ac:dyDescent="0.25">
      <c r="A9" s="10" t="s">
        <v>14</v>
      </c>
      <c r="B9" s="11" t="s">
        <v>15</v>
      </c>
      <c r="C9" s="19">
        <v>8480024550118</v>
      </c>
      <c r="D9" s="12">
        <v>2672</v>
      </c>
      <c r="E9" s="5"/>
    </row>
    <row r="10" spans="1:7" x14ac:dyDescent="0.25">
      <c r="A10" s="10" t="s">
        <v>16</v>
      </c>
      <c r="B10" s="11" t="s">
        <v>17</v>
      </c>
      <c r="C10" s="19">
        <v>8480024550002</v>
      </c>
      <c r="D10" s="12">
        <v>5261</v>
      </c>
      <c r="E10" s="5"/>
    </row>
    <row r="11" spans="1:7" x14ac:dyDescent="0.25">
      <c r="A11" s="10" t="s">
        <v>18</v>
      </c>
      <c r="B11" s="11" t="s">
        <v>19</v>
      </c>
      <c r="C11" s="19">
        <v>8480024550019</v>
      </c>
      <c r="D11" s="12">
        <v>3502</v>
      </c>
      <c r="E11" s="5"/>
    </row>
    <row r="12" spans="1:7" x14ac:dyDescent="0.25">
      <c r="A12" s="10" t="s">
        <v>20</v>
      </c>
      <c r="B12" s="11" t="s">
        <v>21</v>
      </c>
      <c r="C12" s="19">
        <v>8480024550125</v>
      </c>
      <c r="D12" s="12">
        <v>3909</v>
      </c>
      <c r="E12" s="5"/>
    </row>
    <row r="13" spans="1:7" x14ac:dyDescent="0.25">
      <c r="A13" s="10" t="s">
        <v>22</v>
      </c>
      <c r="B13" s="11" t="s">
        <v>23</v>
      </c>
      <c r="C13" s="19">
        <v>8480024550026</v>
      </c>
      <c r="D13" s="12">
        <v>4055</v>
      </c>
      <c r="E13" s="5"/>
    </row>
    <row r="14" spans="1:7" ht="15.75" thickBot="1" x14ac:dyDescent="0.3">
      <c r="A14" s="5"/>
      <c r="B14" s="5"/>
      <c r="G14" s="23"/>
    </row>
    <row r="15" spans="1:7" x14ac:dyDescent="0.25">
      <c r="A15" s="5"/>
      <c r="B15" s="5"/>
      <c r="D15" s="17">
        <f>SUM(D2:D13)</f>
        <v>40579</v>
      </c>
      <c r="E15" s="7"/>
    </row>
    <row r="16" spans="1:7" ht="15.75" thickBot="1" x14ac:dyDescent="0.3">
      <c r="D16" s="8" t="s">
        <v>32</v>
      </c>
      <c r="E16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F15" sqref="F15"/>
    </sheetView>
  </sheetViews>
  <sheetFormatPr defaultColWidth="11.42578125" defaultRowHeight="15" x14ac:dyDescent="0.25"/>
  <cols>
    <col min="2" max="2" width="36" bestFit="1" customWidth="1"/>
    <col min="3" max="3" width="19.140625" customWidth="1"/>
  </cols>
  <sheetData>
    <row r="1" spans="1:7" ht="60" x14ac:dyDescent="0.25">
      <c r="A1" s="1" t="s">
        <v>31</v>
      </c>
      <c r="B1" s="1" t="s">
        <v>29</v>
      </c>
      <c r="C1" s="18" t="s">
        <v>220</v>
      </c>
      <c r="D1" s="2" t="s">
        <v>30</v>
      </c>
      <c r="E1" s="3"/>
    </row>
    <row r="2" spans="1:7" x14ac:dyDescent="0.25">
      <c r="A2" s="10" t="s">
        <v>24</v>
      </c>
      <c r="B2" s="11" t="s">
        <v>1</v>
      </c>
      <c r="C2" s="19">
        <v>8480013725114</v>
      </c>
      <c r="D2" s="12">
        <v>230</v>
      </c>
      <c r="E2" s="5"/>
    </row>
    <row r="3" spans="1:7" x14ac:dyDescent="0.25">
      <c r="A3" s="10" t="s">
        <v>25</v>
      </c>
      <c r="B3" s="11" t="s">
        <v>11</v>
      </c>
      <c r="C3" s="19">
        <v>8480013725053</v>
      </c>
      <c r="D3" s="12">
        <v>3018</v>
      </c>
      <c r="E3" s="5"/>
    </row>
    <row r="4" spans="1:7" x14ac:dyDescent="0.25">
      <c r="A4" s="10" t="s">
        <v>26</v>
      </c>
      <c r="B4" s="11" t="s">
        <v>13</v>
      </c>
      <c r="C4" s="19">
        <v>8480013725060</v>
      </c>
      <c r="D4" s="12">
        <v>211</v>
      </c>
      <c r="E4" s="5"/>
    </row>
    <row r="5" spans="1:7" x14ac:dyDescent="0.25">
      <c r="A5" s="10" t="s">
        <v>27</v>
      </c>
      <c r="B5" s="11" t="s">
        <v>15</v>
      </c>
      <c r="C5" s="19">
        <v>8480013725084</v>
      </c>
      <c r="D5" s="12">
        <v>973</v>
      </c>
      <c r="E5" s="5"/>
    </row>
    <row r="6" spans="1:7" x14ac:dyDescent="0.25">
      <c r="A6" s="10" t="s">
        <v>28</v>
      </c>
      <c r="B6" s="11" t="s">
        <v>21</v>
      </c>
      <c r="C6" s="19">
        <v>8480013725091</v>
      </c>
      <c r="D6" s="12">
        <v>1637</v>
      </c>
      <c r="E6" s="5"/>
    </row>
    <row r="7" spans="1:7" ht="15.75" thickBot="1" x14ac:dyDescent="0.3">
      <c r="A7" s="5"/>
      <c r="B7" s="5"/>
      <c r="C7" s="5"/>
      <c r="G7" s="23"/>
    </row>
    <row r="8" spans="1:7" x14ac:dyDescent="0.25">
      <c r="A8" s="5"/>
      <c r="B8" s="5"/>
      <c r="C8" s="5"/>
      <c r="D8" s="17">
        <f>SUM(D2:D6)</f>
        <v>6069</v>
      </c>
      <c r="E8" s="7"/>
    </row>
    <row r="9" spans="1:7" ht="15.75" thickBot="1" x14ac:dyDescent="0.3">
      <c r="D9" s="8" t="s">
        <v>32</v>
      </c>
      <c r="E9" s="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F8"/>
  <sheetViews>
    <sheetView workbookViewId="0">
      <selection activeCell="D13" sqref="D13"/>
    </sheetView>
  </sheetViews>
  <sheetFormatPr defaultColWidth="11.42578125" defaultRowHeight="15" x14ac:dyDescent="0.25"/>
  <cols>
    <col min="1" max="1" width="12.28515625" bestFit="1" customWidth="1"/>
    <col min="3" max="4" width="14.7109375" customWidth="1"/>
  </cols>
  <sheetData>
    <row r="4" spans="3:6" ht="15.75" thickBot="1" x14ac:dyDescent="0.3"/>
    <row r="5" spans="3:6" x14ac:dyDescent="0.25">
      <c r="C5" s="13" t="s">
        <v>219</v>
      </c>
      <c r="D5" s="14">
        <f>SUM('VISION X'!D96,CROWE!D15,SENSATIONS!D8)</f>
        <v>67305</v>
      </c>
    </row>
    <row r="6" spans="3:6" ht="15.75" thickBot="1" x14ac:dyDescent="0.3">
      <c r="C6" s="15"/>
      <c r="D6" s="16"/>
    </row>
    <row r="8" spans="3:6" x14ac:dyDescent="0.25">
      <c r="F8" s="24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VISION X</vt:lpstr>
      <vt:lpstr>CROWE</vt:lpstr>
      <vt:lpstr>SENSATIONS</vt:lpstr>
      <vt:lpstr>Total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2025-03-03T09:26:17Z</dcterms:created>
  <dcterms:modified xsi:type="dcterms:W3CDTF">2025-08-19T12:09:16Z</dcterms:modified>
</cp:coreProperties>
</file>